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3" i="1" l="1"/>
  <c r="F32" i="1" l="1"/>
  <c r="G32" i="1"/>
  <c r="H32" i="1"/>
  <c r="I32" i="1"/>
  <c r="J32" i="1"/>
  <c r="J23" i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<sst xmlns="http://schemas.openxmlformats.org/spreadsheetml/2006/main" count="75" uniqueCount="40">
  <si>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</si>
  <si>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</si>
  <si>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</si>
  <si>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</si>
  <si>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</si>
  <si>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</si>
  <si>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</si>
  <si>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</si>
  <si>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</si>
  <si>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</si>
  <si>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</si>
  <si>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</si>
  <si>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</si>
  <si>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</si>
  <si>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</si>
  <si>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</si>
  <si>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</si>
  <si>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</si>
  <si>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</si>
  <si>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</si>
  <si>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</si>
  <si>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</si>
  <si>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</si>
  <si>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</si>
  <si>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</si>
  <si>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</si>
  <si>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фирм</t>
  </si>
  <si>
    <t>Комплекс 2</t>
  </si>
  <si>
    <t>завтрак</t>
  </si>
  <si>
    <t>20/40</t>
  </si>
  <si>
    <t>Хлеб пшеничный</t>
  </si>
  <si>
    <t>гор напиток</t>
  </si>
  <si>
    <t>250/10</t>
  </si>
  <si>
    <t>гор. блюдо</t>
  </si>
  <si>
    <t>гор. напиток</t>
  </si>
  <si>
    <t>Батон</t>
  </si>
  <si>
    <t>Бутерброд с сыром</t>
  </si>
  <si>
    <t>Азу</t>
  </si>
  <si>
    <t>Чай с сахаром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</si>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</sst>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4" workbookViewId="0">
      <selection activeCell="K10" sqref="K10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44817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28</v>
      </c>
      <c r="B11" s="12" t="s">
        <v>25</v>
      </c>
      <c r="C11" s="12">
        <v>94</v>
      </c>
      <c r="D11" s="12" t="s">
        <v>36</v>
      </c>
      <c r="E11" s="12" t="s">
        <v>29</v>
      </c>
      <c r="F11" s="12">
        <v>15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33</v>
      </c>
      <c r="C12" s="12">
        <v>773</v>
      </c>
      <c r="D12" s="12" t="s">
        <v>37</v>
      </c>
      <c r="E12" s="12">
        <v>250</v>
      </c>
      <c r="F12" s="12">
        <v>57</v>
      </c>
      <c r="G12" s="12">
        <v>582.5</v>
      </c>
      <c r="H12" s="12">
        <v>38.299999999999997</v>
      </c>
      <c r="I12" s="12">
        <v>41.3</v>
      </c>
      <c r="J12" s="12">
        <v>14.8</v>
      </c>
    </row>
    <row r="13" spans="1:10" s="13" customFormat="1" ht="11.45" customHeight="1" x14ac:dyDescent="0.2">
      <c r="A13" s="15"/>
      <c r="B13" s="12" t="s">
        <v>34</v>
      </c>
      <c r="C13" s="12">
        <v>493</v>
      </c>
      <c r="D13" s="12" t="s">
        <v>38</v>
      </c>
      <c r="E13" s="12">
        <v>200</v>
      </c>
      <c r="F13" s="12">
        <v>6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5"/>
      <c r="B14" s="12" t="s">
        <v>20</v>
      </c>
      <c r="C14" s="12" t="s">
        <v>26</v>
      </c>
      <c r="D14" s="12" t="s">
        <v>35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530</v>
      </c>
      <c r="F15" s="12">
        <f>SUM(F11:F14)</f>
        <v>81</v>
      </c>
      <c r="G15" s="12">
        <f>SUM(G11:G14)</f>
        <v>872.5</v>
      </c>
      <c r="H15" s="12">
        <f>SUM(H11:H14)</f>
        <v>47.61</v>
      </c>
      <c r="I15" s="12">
        <f>SUM(I11:I14)</f>
        <v>51.58</v>
      </c>
      <c r="J15" s="12">
        <f>SUM(J11:J14)</f>
        <v>55.3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9" t="s">
        <v>24</v>
      </c>
      <c r="B20" s="12" t="s">
        <v>19</v>
      </c>
      <c r="C20" s="12">
        <v>773</v>
      </c>
      <c r="D20" s="12" t="s">
        <v>37</v>
      </c>
      <c r="E20" s="12">
        <v>300</v>
      </c>
      <c r="F20" s="12">
        <v>89</v>
      </c>
      <c r="G20" s="12">
        <v>699</v>
      </c>
      <c r="H20" s="12">
        <v>45.9</v>
      </c>
      <c r="I20" s="12">
        <v>49.5</v>
      </c>
      <c r="J20" s="12">
        <v>17.7</v>
      </c>
    </row>
    <row r="21" spans="1:10" s="13" customFormat="1" ht="11.45" customHeight="1" x14ac:dyDescent="0.2">
      <c r="A21" s="20"/>
      <c r="B21" s="12" t="s">
        <v>31</v>
      </c>
      <c r="C21" s="12">
        <v>493</v>
      </c>
      <c r="D21" s="12" t="s">
        <v>38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21"/>
      <c r="B22" s="12" t="s">
        <v>20</v>
      </c>
      <c r="C22" s="12" t="s">
        <v>26</v>
      </c>
      <c r="D22" s="12" t="s">
        <v>30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560</v>
      </c>
      <c r="F23" s="12">
        <f>SUM(F20:F22)</f>
        <v>105</v>
      </c>
      <c r="G23" s="12">
        <f>SUM(G20:G22)</f>
        <v>916.2</v>
      </c>
      <c r="H23" s="12">
        <f>SUM(H20:H22)</f>
        <v>50.5</v>
      </c>
      <c r="I23" s="12">
        <f>SUM(I20:I22)</f>
        <v>51.3</v>
      </c>
      <c r="J23" s="12">
        <f>SUM(J20:J22)</f>
        <v>63.6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 t="s">
        <v>27</v>
      </c>
      <c r="C26" s="11"/>
      <c r="D26" s="11" t="s">
        <v>23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5"/>
      <c r="B28" s="12" t="s">
        <v>19</v>
      </c>
      <c r="C28" s="12">
        <v>126</v>
      </c>
      <c r="D28" s="12" t="s">
        <v>39</v>
      </c>
      <c r="E28" s="12" t="s">
        <v>32</v>
      </c>
      <c r="F28" s="12">
        <v>20</v>
      </c>
      <c r="G28" s="12">
        <v>97.25</v>
      </c>
      <c r="H28" s="12">
        <v>1.65</v>
      </c>
      <c r="I28" s="12">
        <v>4.8499999999999996</v>
      </c>
      <c r="J28" s="12">
        <v>7</v>
      </c>
    </row>
    <row r="29" spans="1:10" s="13" customFormat="1" ht="11.25" x14ac:dyDescent="0.2">
      <c r="A29" s="15"/>
      <c r="B29" s="12" t="s">
        <v>19</v>
      </c>
      <c r="C29" s="12">
        <v>773</v>
      </c>
      <c r="D29" s="12" t="s">
        <v>37</v>
      </c>
      <c r="E29" s="12">
        <v>300</v>
      </c>
      <c r="F29" s="12">
        <v>79</v>
      </c>
      <c r="G29" s="12">
        <v>699</v>
      </c>
      <c r="H29" s="12">
        <v>45.9</v>
      </c>
      <c r="I29" s="12">
        <v>49.5</v>
      </c>
      <c r="J29" s="12">
        <v>17.7</v>
      </c>
    </row>
    <row r="30" spans="1:10" s="13" customFormat="1" ht="11.25" x14ac:dyDescent="0.2">
      <c r="A30" s="15"/>
      <c r="B30" s="12" t="s">
        <v>31</v>
      </c>
      <c r="C30" s="12">
        <v>493</v>
      </c>
      <c r="D30" s="12" t="s">
        <v>38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 t="s">
        <v>26</v>
      </c>
      <c r="D31" s="12" t="s">
        <v>30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820</v>
      </c>
      <c r="F32" s="12">
        <f>SUM(F28:F31)</f>
        <v>115</v>
      </c>
      <c r="G32" s="12">
        <f>SUM(G28:G31)</f>
        <v>1013.45</v>
      </c>
      <c r="H32" s="12">
        <f>SUM(H28:H31)</f>
        <v>52.15</v>
      </c>
      <c r="I32" s="12">
        <f>SUM(I28:I31)</f>
        <v>56.15</v>
      </c>
      <c r="J32" s="12">
        <f>SUM(J28:J31)</f>
        <v>70.599999999999994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8:A31"/>
    <mergeCell ref="A11:A14"/>
    <mergeCell ref="F2:J2"/>
    <mergeCell ref="F3:J3"/>
    <mergeCell ref="F4:J4"/>
    <mergeCell ref="F5:J5"/>
    <mergeCell ref="B8:H8"/>
    <mergeCell ref="I8:J8"/>
    <mergeCell ref="A20:A2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2022-09-12T15:20:54Z</dcterms:modified>
</cp:coreProperties>
</file>